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8160" windowWidth="15840" xWindow="0" yWindow="0"/>
  </bookViews>
  <sheets>
    <sheet xmlns:r="http://schemas.openxmlformats.org/officeDocument/2006/relationships" name="Лист1" sheetId="1" state="visible" r:id="rId1"/>
  </sheets>
  <definedNames/>
  <calcPr calcId="152511" fullCalcOnLoad="1"/>
</workbook>
</file>

<file path=xl/sharedStrings.xml><?xml version="1.0" encoding="utf-8"?>
<sst xmlns="http://schemas.openxmlformats.org/spreadsheetml/2006/main" uniqueCount="18">
  <si>
    <t>№ п/п</t>
  </si>
  <si>
    <t>Наименование муниципальных образований, объектов/мероприятий</t>
  </si>
  <si>
    <t>Общая стоимость, тыс. рублей</t>
  </si>
  <si>
    <t>Модернизация объектов обращения с ТКО</t>
  </si>
  <si>
    <t>Волоконовский район</t>
  </si>
  <si>
    <t>Ракитянский район</t>
  </si>
  <si>
    <t>Алексеевский городской округ</t>
  </si>
  <si>
    <t>Валуйский городской округ</t>
  </si>
  <si>
    <t>Яковлевский городской округ</t>
  </si>
  <si>
    <t>Новооскольский городской округ</t>
  </si>
  <si>
    <t>Строительство объектов обработки ТКО</t>
  </si>
  <si>
    <t>Строительство мусороперегрузочных станций</t>
  </si>
  <si>
    <t>город Белгород</t>
  </si>
  <si>
    <t>Борисовский район</t>
  </si>
  <si>
    <t>Старооскольский городской округ</t>
  </si>
  <si>
    <t>Модернизация объектов обработки с ТКО</t>
  </si>
  <si>
    <t>Белгородский район</t>
  </si>
  <si>
    <t>ИТОГО:</t>
  </si>
</sst>
</file>

<file path=xl/styles.xml><?xml version="1.0" encoding="utf-8"?>
<styleSheet xmlns="http://schemas.openxmlformats.org/spreadsheetml/2006/main">
  <numFmts count="0"/>
  <fonts count="5">
    <font>
      <name val="Calibri"/>
      <charset val="204"/>
      <family val="2"/>
      <color theme="1"/>
      <sz val="11"/>
      <scheme val="minor"/>
    </font>
    <font>
      <name val="Times New Roman"/>
      <charset val="204"/>
      <family val="1"/>
      <b val="1"/>
      <color theme="1"/>
      <sz val="12"/>
    </font>
    <font>
      <name val="Times New Roman"/>
      <charset val="204"/>
      <family val="1"/>
      <b val="1"/>
      <color rgb="FF000000"/>
      <sz val="12"/>
    </font>
    <font>
      <name val="Times New Roman"/>
      <charset val="204"/>
      <family val="1"/>
      <color theme="1"/>
      <sz val="12"/>
    </font>
    <font>
      <name val="Times New Roman"/>
      <charset val="204"/>
      <family val="1"/>
      <color rgb="FF000000"/>
      <sz val="12"/>
    </font>
  </fonts>
  <fills count="2">
    <fill>
      <patternFill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13">
    <xf borderId="0" fillId="0" fontId="0" numFmtId="0" pivotButton="0" quotePrefix="0" xfId="0"/>
    <xf borderId="0" fillId="0" fontId="0" numFmtId="4" pivotButton="0" quotePrefix="0" xfId="0"/>
    <xf applyAlignment="1" borderId="1" fillId="0" fontId="1" numFmtId="0" pivotButton="0" quotePrefix="0" xfId="0">
      <alignment vertical="center"/>
    </xf>
    <xf applyAlignment="1" borderId="1" fillId="0" fontId="2" numFmtId="0" pivotButton="0" quotePrefix="0" xfId="0">
      <alignment vertical="center" wrapText="1"/>
    </xf>
    <xf applyAlignment="1" borderId="1" fillId="0" fontId="2" numFmtId="4" pivotButton="0" quotePrefix="0" xfId="0">
      <alignment horizontal="right" vertical="center" wrapText="1"/>
    </xf>
    <xf applyAlignment="1" borderId="1" fillId="0" fontId="0" numFmtId="0" pivotButton="0" quotePrefix="0" xfId="0">
      <alignment vertical="center"/>
    </xf>
    <xf applyAlignment="1" borderId="1" fillId="0" fontId="3" numFmtId="0" pivotButton="0" quotePrefix="0" xfId="0">
      <alignment vertical="center" wrapText="1"/>
    </xf>
    <xf applyAlignment="1" borderId="1" fillId="0" fontId="4" numFmtId="4" pivotButton="0" quotePrefix="0" xfId="0">
      <alignment horizontal="right" vertical="center" wrapText="1"/>
    </xf>
    <xf applyAlignment="1" borderId="1" fillId="0" fontId="4" numFmtId="0" pivotButton="0" quotePrefix="0" xfId="0">
      <alignment vertical="center" wrapText="1"/>
    </xf>
    <xf applyAlignment="1" borderId="1" fillId="0" fontId="0" numFmtId="0" pivotButton="0" quotePrefix="0" xfId="0">
      <alignment vertical="top" wrapText="1"/>
    </xf>
    <xf applyAlignment="1" borderId="1" fillId="0" fontId="2" numFmtId="0" pivotButton="0" quotePrefix="0" xfId="0">
      <alignment horizontal="right" vertical="center" wrapText="1"/>
    </xf>
    <xf applyAlignment="1" borderId="2" fillId="0" fontId="2" numFmtId="0" pivotButton="0" quotePrefix="0" xfId="0">
      <alignment horizontal="left" vertical="center" wrapText="1"/>
    </xf>
    <xf applyAlignment="1" borderId="3" fillId="0" fontId="2" numFmtId="0" pivotButton="0" quotePrefix="0" xfId="0">
      <alignment horizontal="left" vertical="center" wrapText="1"/>
    </xf>
  </cellXfs>
  <cellStyles count="1">
    <cellStyle builtinId="0" name="Обычный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4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8"/>
  <sheetViews>
    <sheetView tabSelected="1" workbookViewId="0" zoomScale="70" zoomScaleNormal="70">
      <selection activeCell="C24" sqref="C24"/>
    </sheetView>
  </sheetViews>
  <sheetFormatPr baseColWidth="8" defaultRowHeight="15" outlineLevelCol="0"/>
  <cols>
    <col customWidth="1" max="1" min="1" width="21.85546875"/>
    <col customWidth="1" max="2" min="2" width="81"/>
    <col customWidth="1" max="3" min="3" width="77.7109375"/>
    <col bestFit="1" customWidth="1" max="4" min="4" width="10.5703125"/>
  </cols>
  <sheetData>
    <row customHeight="1" ht="31.5" r="1" spans="1:4">
      <c r="A1" s="2" t="s">
        <v>0</v>
      </c>
      <c r="B1" s="3" t="s">
        <v>1</v>
      </c>
      <c r="C1" s="3" t="s">
        <v>2</v>
      </c>
    </row>
    <row customHeight="1" ht="25.5" r="2" spans="1:4">
      <c r="A2" s="11" t="s">
        <v>3</v>
      </c>
      <c r="C2" s="4">
        <f>SUM(C3:C8)</f>
        <v/>
      </c>
    </row>
    <row customHeight="1" ht="25.5" r="3" spans="1:4">
      <c r="A3" s="5" t="n"/>
      <c r="B3" s="8" t="s">
        <v>4</v>
      </c>
      <c r="C3" s="7" t="n">
        <v>20000</v>
      </c>
    </row>
    <row customHeight="1" ht="25.5" r="4" spans="1:4">
      <c r="A4" s="5" t="n"/>
      <c r="B4" s="8" t="s">
        <v>5</v>
      </c>
      <c r="C4" s="7" t="n">
        <v>10000</v>
      </c>
    </row>
    <row customHeight="1" ht="25.5" r="5" spans="1:4">
      <c r="A5" s="9" t="n"/>
      <c r="B5" s="8" t="s">
        <v>6</v>
      </c>
      <c r="C5" s="7" t="n">
        <v>4400</v>
      </c>
    </row>
    <row customHeight="1" ht="25.5" r="6" spans="1:4">
      <c r="A6" s="5" t="n"/>
      <c r="B6" s="6" t="s">
        <v>7</v>
      </c>
      <c r="C6" s="7" t="n">
        <v>45000</v>
      </c>
    </row>
    <row customHeight="1" ht="25.5" r="7" spans="1:4">
      <c r="A7" s="9" t="n"/>
      <c r="B7" s="8" t="s">
        <v>8</v>
      </c>
      <c r="C7" s="7" t="n">
        <v>161000</v>
      </c>
    </row>
    <row customHeight="1" ht="25.5" r="8" spans="1:4">
      <c r="A8" s="9" t="n"/>
      <c r="B8" s="8" t="s">
        <v>9</v>
      </c>
      <c r="C8" s="7" t="n">
        <v>20300</v>
      </c>
    </row>
    <row customHeight="1" ht="25.5" r="9" spans="1:4">
      <c r="A9" s="11" t="s">
        <v>10</v>
      </c>
      <c r="C9" s="4">
        <f>SUM(C10:C11)</f>
        <v/>
      </c>
    </row>
    <row customHeight="1" ht="25.5" r="10" spans="1:4">
      <c r="A10" s="5" t="n"/>
      <c r="B10" s="8" t="s">
        <v>6</v>
      </c>
      <c r="C10" s="7" t="n">
        <v>26000</v>
      </c>
    </row>
    <row customHeight="1" ht="25.5" r="11" spans="1:4">
      <c r="A11" s="5" t="n"/>
      <c r="B11" s="8" t="s">
        <v>8</v>
      </c>
      <c r="C11" s="7" t="n">
        <v>126300</v>
      </c>
    </row>
    <row customHeight="1" ht="25.5" r="12" spans="1:4">
      <c r="A12" s="11" t="s">
        <v>11</v>
      </c>
      <c r="C12" s="4">
        <f>SUM(C13:C15)</f>
        <v/>
      </c>
    </row>
    <row customHeight="1" ht="25.5" r="13" spans="1:4">
      <c r="A13" s="5" t="n"/>
      <c r="B13" s="8" t="s">
        <v>12</v>
      </c>
      <c r="C13" s="7" t="n">
        <v>9000</v>
      </c>
    </row>
    <row customHeight="1" ht="25.5" r="14" spans="1:4">
      <c r="A14" s="5" t="n"/>
      <c r="B14" s="8" t="s">
        <v>13</v>
      </c>
      <c r="C14" s="7" t="n">
        <v>2000</v>
      </c>
    </row>
    <row customHeight="1" ht="25.5" r="15" spans="1:4">
      <c r="A15" s="5" t="n"/>
      <c r="B15" s="8" t="s">
        <v>14</v>
      </c>
      <c r="C15" s="7" t="n">
        <v>9000</v>
      </c>
    </row>
    <row customHeight="1" ht="25.5" r="16" spans="1:4">
      <c r="A16" s="11" t="s">
        <v>15</v>
      </c>
      <c r="C16" s="4" t="n">
        <v>467200</v>
      </c>
    </row>
    <row customHeight="1" ht="25.5" r="17" spans="1:4">
      <c r="A17" s="5" t="n"/>
      <c r="B17" s="6" t="s">
        <v>16</v>
      </c>
      <c r="C17" s="7" t="n">
        <v>467200</v>
      </c>
    </row>
    <row customHeight="1" ht="25.5" r="18" spans="1:4">
      <c r="A18" s="10" t="s">
        <v>17</v>
      </c>
      <c r="C18" s="4">
        <f>C16+C9+C2+C12</f>
        <v/>
      </c>
      <c r="D18" s="1" t="n"/>
    </row>
  </sheetData>
  <mergeCells count="5">
    <mergeCell ref="A18:B18"/>
    <mergeCell ref="A9:B9"/>
    <mergeCell ref="A2:B2"/>
    <mergeCell ref="A12:B12"/>
    <mergeCell ref="A16:B1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2.5</AppVersion>
</Properties>
</file>

<file path=docProps/core.xml><?xml version="1.0" encoding="utf-8"?>
<cp:coreProperties xmlns:cp="http://schemas.openxmlformats.org/package/2006/metadata/core-properties">
  <dc:creator xmlns:dc="http://purl.org/dc/elements/1.1/">Богат Дмитрий Викторович</dc:creator>
  <dcterms:created xmlns:dcterms="http://purl.org/dc/terms/" xmlns:xsi="http://www.w3.org/2001/XMLSchema-instance" xsi:type="dcterms:W3CDTF">2020-02-20T07:00:26Z</dcterms:created>
  <dcterms:modified xmlns:dcterms="http://purl.org/dc/terms/" xmlns:xsi="http://www.w3.org/2001/XMLSchema-instance" xsi:type="dcterms:W3CDTF">2020-02-21T05:48:16Z</dcterms:modified>
  <cp:lastModifiedBy>Богат Дмитрий Викторович</cp:lastModifiedBy>
</cp:coreProperties>
</file>